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17C6F84B-25E2-4815-849E-8DB92595DB0A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행사소식'!$A$1:$E$30</definedName>
    <definedName name="_xlnm.Print_Titles" localSheetId="0">'주간 행사소식'!$A:$E,'주간 행사소식'!$1:$3</definedName>
  </definedNames>
  <calcPr calcId="191029" iterate="1" iterateDelta="1.0000000474974513E-3"/>
</workbook>
</file>

<file path=xl/calcChain.xml><?xml version="1.0" encoding="utf-8"?>
<calcChain xmlns="http://schemas.openxmlformats.org/spreadsheetml/2006/main">
  <c r="E17" i="2" l="1"/>
  <c r="E26" i="2"/>
  <c r="E11" i="2"/>
  <c r="E15" i="2"/>
  <c r="E27" i="2"/>
  <c r="E19" i="2"/>
  <c r="E18" i="2"/>
  <c r="E16" i="2"/>
  <c r="E22" i="2" l="1"/>
  <c r="E23" i="2"/>
  <c r="E24" i="2"/>
  <c r="E5" i="2"/>
  <c r="E6" i="2"/>
  <c r="E7" i="2"/>
  <c r="E8" i="2"/>
  <c r="E9" i="2"/>
  <c r="E10" i="2"/>
  <c r="E12" i="2"/>
  <c r="E13" i="2"/>
  <c r="E14" i="2"/>
  <c r="E20" i="2"/>
  <c r="E21" i="2"/>
  <c r="E25" i="2"/>
  <c r="E28" i="2"/>
  <c r="E30" i="2" l="1"/>
  <c r="E4" i="2" l="1"/>
</calcChain>
</file>

<file path=xl/sharedStrings.xml><?xml version="1.0" encoding="utf-8"?>
<sst xmlns="http://schemas.openxmlformats.org/spreadsheetml/2006/main" count="68" uniqueCount="68">
  <si>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</si>
  <si>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</si>
  <si>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</si>
  <si>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</si>
  <si>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</si>
  <si>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(10. 14.~10. 20.)</t>
    </r>
    <phoneticPr fontId="18" type="noConversion"/>
  </si>
  <si>
    <t>10. 14.(월)</t>
    <phoneticPr fontId="18" type="noConversion"/>
  </si>
  <si>
    <t>10. 15.(화)</t>
    <phoneticPr fontId="18" type="noConversion"/>
  </si>
  <si>
    <t>10. 16.(수)</t>
    <phoneticPr fontId="18" type="noConversion"/>
  </si>
  <si>
    <t>10. 17.(목)</t>
    <phoneticPr fontId="18" type="noConversion"/>
  </si>
  <si>
    <t>10. 18.(금)</t>
    <phoneticPr fontId="18" type="noConversion"/>
  </si>
  <si>
    <t>10. 19.(토)</t>
    <phoneticPr fontId="18" type="noConversion"/>
  </si>
  <si>
    <t>10. 20.(일)</t>
    <phoneticPr fontId="18" type="noConversion"/>
  </si>
  <si>
    <t>신관동 행정복지센터 회의실</t>
    <phoneticPr fontId="18" type="noConversion"/>
  </si>
  <si>
    <t>신관동 공주시 청년회 월례회의</t>
    <phoneticPr fontId="18" type="noConversion"/>
  </si>
  <si>
    <t xml:space="preserve"> 탄천면 10월 새마을회 월례회의 및 반찬봉사 </t>
    <phoneticPr fontId="18" type="noConversion"/>
  </si>
  <si>
    <t xml:space="preserve"> 옥룡동 10월 주민자치회 정기회의 </t>
    <phoneticPr fontId="18" type="noConversion"/>
  </si>
  <si>
    <t xml:space="preserve"> 이인면 기관단체협의회 10월 정기회의 </t>
    <phoneticPr fontId="18" type="noConversion"/>
  </si>
  <si>
    <t>우성면 새마을 반찬봉사</t>
    <phoneticPr fontId="18" type="noConversion"/>
  </si>
  <si>
    <t xml:space="preserve"> 중학동 10월 주민자치 정기회의 </t>
    <phoneticPr fontId="18" type="noConversion"/>
  </si>
  <si>
    <t xml:space="preserve"> 금학동 10월 주민자치 월례회의 </t>
    <phoneticPr fontId="18" type="noConversion"/>
  </si>
  <si>
    <t xml:space="preserve"> 경남 사천시 일원 </t>
    <phoneticPr fontId="18" type="noConversion"/>
  </si>
  <si>
    <t xml:space="preserve"> 의당면 행정복지센터 </t>
    <phoneticPr fontId="18" type="noConversion"/>
  </si>
  <si>
    <t xml:space="preserve"> 우성면 행정복지센터</t>
    <phoneticPr fontId="18" type="noConversion"/>
  </si>
  <si>
    <t xml:space="preserve"> 이인면 행정복지센터 회의실 </t>
    <phoneticPr fontId="18" type="noConversion"/>
  </si>
  <si>
    <t xml:space="preserve"> 사곡면 주민자치회 10월 정기회의  </t>
    <phoneticPr fontId="18" type="noConversion"/>
  </si>
  <si>
    <t xml:space="preserve"> 신관동 통장단협의회 10월 월례회의 </t>
    <phoneticPr fontId="18" type="noConversion"/>
  </si>
  <si>
    <t xml:space="preserve"> 금학동 10월 새마을회 월례회의 </t>
    <phoneticPr fontId="18" type="noConversion"/>
  </si>
  <si>
    <t xml:space="preserve"> 정안면 새마을회 10월 월례회의 </t>
    <phoneticPr fontId="18" type="noConversion"/>
  </si>
  <si>
    <t xml:space="preserve"> 금학동 행정복지센터  </t>
    <phoneticPr fontId="18" type="noConversion"/>
  </si>
  <si>
    <t xml:space="preserve"> 정안면 행정복지센터 소회의실 </t>
    <phoneticPr fontId="18" type="noConversion"/>
  </si>
  <si>
    <t xml:space="preserve"> 월송동 노인회 임시총회 </t>
    <phoneticPr fontId="18" type="noConversion"/>
  </si>
  <si>
    <t xml:space="preserve"> 옥룡동 적십자봉사회 선진지 견학 </t>
    <phoneticPr fontId="18" type="noConversion"/>
  </si>
  <si>
    <t xml:space="preserve"> 전남 신안 일원  </t>
    <phoneticPr fontId="18" type="noConversion"/>
  </si>
  <si>
    <t xml:space="preserve"> 정안면 새마을회 사랑의 반찬 나눔 행사 </t>
    <phoneticPr fontId="18" type="noConversion"/>
  </si>
  <si>
    <t xml:space="preserve">정안농협 </t>
    <phoneticPr fontId="18" type="noConversion"/>
  </si>
  <si>
    <t xml:space="preserve"> 금학동 경로당 야유회 </t>
    <phoneticPr fontId="18" type="noConversion"/>
  </si>
  <si>
    <t xml:space="preserve"> 이인면 달산리 마을회 선진지견학 </t>
    <phoneticPr fontId="18" type="noConversion"/>
  </si>
  <si>
    <t xml:space="preserve">웅진동 2024 웅진동민 화합 체육대회 </t>
    <phoneticPr fontId="18" type="noConversion"/>
  </si>
  <si>
    <t xml:space="preserve"> 군산 선유도  </t>
    <phoneticPr fontId="18" type="noConversion"/>
  </si>
  <si>
    <t xml:space="preserve"> 군산 선유도 </t>
    <phoneticPr fontId="18" type="noConversion"/>
  </si>
  <si>
    <t xml:space="preserve"> 백제체육관 </t>
    <phoneticPr fontId="18" type="noConversion"/>
  </si>
  <si>
    <t xml:space="preserve"> 이인면 주봉1리 마을회 선진지견학 </t>
    <phoneticPr fontId="18" type="noConversion"/>
  </si>
  <si>
    <t>충북 단양</t>
    <phoneticPr fontId="18" type="noConversion"/>
  </si>
  <si>
    <t>유구읍 자원봉사센터 ' 위그린 환경봉사활동 및 다시쓰자 캠페인'</t>
    <phoneticPr fontId="18" type="noConversion"/>
  </si>
  <si>
    <t>유구읍 중앙2길 85 일원</t>
    <phoneticPr fontId="18" type="noConversion"/>
  </si>
  <si>
    <t>이인면 지역사회보장협의체 특화사업(어르신 합동 생신파티)</t>
    <phoneticPr fontId="18" type="noConversion"/>
  </si>
  <si>
    <t>산의리, 구암 1,2리 경로당</t>
    <phoneticPr fontId="18" type="noConversion"/>
  </si>
  <si>
    <t>탄천면 기초생활거점 회의</t>
    <phoneticPr fontId="18" type="noConversion"/>
  </si>
  <si>
    <t>탄천면 행정복지센터</t>
    <phoneticPr fontId="18" type="noConversion"/>
  </si>
  <si>
    <t xml:space="preserve">옥룡동 옥룡주공1단지 노인회 야유회 </t>
    <phoneticPr fontId="18" type="noConversion"/>
  </si>
  <si>
    <t>공주 웃다리농악보존회 공연</t>
    <phoneticPr fontId="18" type="noConversion"/>
  </si>
  <si>
    <t>상신농촌체험휴양마을</t>
    <phoneticPr fontId="18" type="noConversion"/>
  </si>
  <si>
    <t>반포면</t>
    <phoneticPr fontId="18" type="noConversion"/>
  </si>
  <si>
    <t xml:space="preserve"> 의당면 새마을 정기회의 및 반찬나눔 </t>
    <phoneticPr fontId="18" type="noConversion"/>
  </si>
  <si>
    <t>신관동 체육회 선진지 견학</t>
    <phoneticPr fontId="18" type="noConversion"/>
  </si>
  <si>
    <t>군산 선유도</t>
    <phoneticPr fontId="18" type="noConversion"/>
  </si>
  <si>
    <t>월송동 기관단체장협의회 월례회의</t>
    <phoneticPr fontId="18" type="noConversion"/>
  </si>
  <si>
    <t>월송동 행정복지센터 회의실</t>
    <phoneticPr fontId="18" type="noConversion"/>
  </si>
  <si>
    <t xml:space="preserve"> 탄천면 행정복지센터 회의실  </t>
  </si>
  <si>
    <t xml:space="preserve"> 옥룡동 행정복지센터 대회의실 </t>
  </si>
  <si>
    <t xml:space="preserve"> 중학동 행정복지센터 회의실 </t>
  </si>
  <si>
    <t xml:space="preserve"> 금학동 행정복지센터 회의실 </t>
  </si>
  <si>
    <t xml:space="preserve"> 사곡면 행정복지센터 회의실  </t>
  </si>
  <si>
    <t xml:space="preserve"> 신관동 행정복지센터 회의실 </t>
  </si>
  <si>
    <t xml:space="preserve"> 중학동 행정복지센터 회의실  </t>
  </si>
  <si>
    <t xml:space="preserve"> 월송동 행정복지센터 열린토론실 </t>
  </si>
  <si>
    <t xml:space="preserve"> 중학동 10월 새마을회 월례회의 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</si>
</sst>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20" fontId="25" fillId="34" borderId="19" xfId="0" applyNumberFormat="1" applyFont="1" applyFill="1" applyBorder="1" applyAlignment="1">
      <alignment horizontal="center" vertical="center" wrapText="1"/>
    </xf>
    <xf numFmtId="20" fontId="25" fillId="0" borderId="16" xfId="0" applyNumberFormat="1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wrapText="1"/>
    </xf>
    <xf numFmtId="0" fontId="21" fillId="0" borderId="24" xfId="0" applyFont="1" applyBorder="1" applyAlignment="1">
      <alignment vertical="center" shrinkToFit="1"/>
    </xf>
    <xf numFmtId="0" fontId="19" fillId="0" borderId="18" xfId="0" applyFont="1" applyBorder="1" applyAlignment="1">
      <alignment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wrapText="1"/>
    </xf>
    <xf numFmtId="20" fontId="20" fillId="0" borderId="29" xfId="0" applyNumberFormat="1" applyFont="1" applyFill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0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0" customWidth="1"/>
  </cols>
  <sheetData>
    <row r="1" spans="1:5" ht="66" customHeight="1" thickBot="1" x14ac:dyDescent="0.35">
      <c r="A1" s="24" t="s">
        <v>5</v>
      </c>
      <c r="B1" s="25"/>
      <c r="C1" s="25"/>
      <c r="D1" s="25"/>
      <c r="E1" s="26"/>
    </row>
    <row r="2" spans="1:5" s="11" customFormat="1" ht="21.75" customHeight="1" thickBot="1" x14ac:dyDescent="0.35">
      <c r="A2" s="14"/>
      <c r="B2" s="15"/>
      <c r="C2" s="15"/>
      <c r="D2" s="15"/>
      <c r="E2" s="16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0" t="s">
        <v>6</v>
      </c>
      <c r="B4" s="6">
        <v>0.77083333333333337</v>
      </c>
      <c r="C4" s="4" t="s">
        <v>14</v>
      </c>
      <c r="D4" s="4" t="s">
        <v>13</v>
      </c>
      <c r="E4" s="5" t="str">
        <f t="shared" ref="E4:E30" si="0">LEFT(C4,4)</f>
        <v xml:space="preserve">신관동 </v>
      </c>
    </row>
    <row r="5" spans="1:5" s="11" customFormat="1" ht="60" customHeight="1" x14ac:dyDescent="0.3">
      <c r="A5" s="21" t="s">
        <v>7</v>
      </c>
      <c r="B5" s="6">
        <v>0.2986111111111111</v>
      </c>
      <c r="C5" s="4" t="s">
        <v>50</v>
      </c>
      <c r="D5" s="4" t="s">
        <v>21</v>
      </c>
      <c r="E5" s="5" t="str">
        <f t="shared" si="0"/>
        <v xml:space="preserve">옥룡동 </v>
      </c>
    </row>
    <row r="6" spans="1:5" s="11" customFormat="1" ht="60" customHeight="1" x14ac:dyDescent="0.3">
      <c r="A6" s="23"/>
      <c r="B6" s="6">
        <v>0.375</v>
      </c>
      <c r="C6" s="4" t="s">
        <v>15</v>
      </c>
      <c r="D6" s="4" t="s">
        <v>59</v>
      </c>
      <c r="E6" s="5" t="str">
        <f t="shared" si="0"/>
        <v xml:space="preserve"> 탄천면</v>
      </c>
    </row>
    <row r="7" spans="1:5" s="11" customFormat="1" ht="60" customHeight="1" x14ac:dyDescent="0.3">
      <c r="A7" s="23"/>
      <c r="B7" s="6">
        <v>0.375</v>
      </c>
      <c r="C7" s="4" t="s">
        <v>54</v>
      </c>
      <c r="D7" s="4" t="s">
        <v>22</v>
      </c>
      <c r="E7" s="5" t="str">
        <f t="shared" si="0"/>
        <v xml:space="preserve"> 의당면</v>
      </c>
    </row>
    <row r="8" spans="1:5" s="11" customFormat="1" ht="60" customHeight="1" x14ac:dyDescent="0.3">
      <c r="A8" s="23"/>
      <c r="B8" s="6">
        <v>0.45833333333333331</v>
      </c>
      <c r="C8" s="4" t="s">
        <v>16</v>
      </c>
      <c r="D8" s="4" t="s">
        <v>60</v>
      </c>
      <c r="E8" s="5" t="str">
        <f t="shared" si="0"/>
        <v xml:space="preserve"> 옥룡동</v>
      </c>
    </row>
    <row r="9" spans="1:5" s="11" customFormat="1" ht="60" customHeight="1" x14ac:dyDescent="0.3">
      <c r="A9" s="23"/>
      <c r="B9" s="6">
        <v>0.45833333333333331</v>
      </c>
      <c r="C9" s="4" t="s">
        <v>17</v>
      </c>
      <c r="D9" s="4" t="s">
        <v>24</v>
      </c>
      <c r="E9" s="5" t="str">
        <f t="shared" si="0"/>
        <v xml:space="preserve"> 이인면</v>
      </c>
    </row>
    <row r="10" spans="1:5" s="11" customFormat="1" ht="60" customHeight="1" x14ac:dyDescent="0.3">
      <c r="A10" s="23"/>
      <c r="B10" s="6">
        <v>0.54166666666666663</v>
      </c>
      <c r="C10" s="4" t="s">
        <v>18</v>
      </c>
      <c r="D10" s="4" t="s">
        <v>23</v>
      </c>
      <c r="E10" s="5" t="str">
        <f t="shared" si="0"/>
        <v xml:space="preserve">우성면 </v>
      </c>
    </row>
    <row r="11" spans="1:5" s="11" customFormat="1" ht="60" customHeight="1" x14ac:dyDescent="0.3">
      <c r="A11" s="23"/>
      <c r="B11" s="6">
        <v>0.58333333333333337</v>
      </c>
      <c r="C11" s="4" t="s">
        <v>48</v>
      </c>
      <c r="D11" s="4" t="s">
        <v>49</v>
      </c>
      <c r="E11" s="5" t="str">
        <f t="shared" si="0"/>
        <v xml:space="preserve">탄천면 </v>
      </c>
    </row>
    <row r="12" spans="1:5" s="11" customFormat="1" ht="60" customHeight="1" x14ac:dyDescent="0.3">
      <c r="A12" s="23"/>
      <c r="B12" s="6">
        <v>0.66666666666666663</v>
      </c>
      <c r="C12" s="4" t="s">
        <v>19</v>
      </c>
      <c r="D12" s="4" t="s">
        <v>61</v>
      </c>
      <c r="E12" s="5" t="str">
        <f t="shared" si="0"/>
        <v xml:space="preserve"> 중학동</v>
      </c>
    </row>
    <row r="13" spans="1:5" s="11" customFormat="1" ht="60" customHeight="1" x14ac:dyDescent="0.3">
      <c r="A13" s="22"/>
      <c r="B13" s="6">
        <v>0.70833333333333337</v>
      </c>
      <c r="C13" s="4" t="s">
        <v>20</v>
      </c>
      <c r="D13" s="4" t="s">
        <v>62</v>
      </c>
      <c r="E13" s="5" t="str">
        <f t="shared" si="0"/>
        <v xml:space="preserve"> 금학동</v>
      </c>
    </row>
    <row r="14" spans="1:5" s="11" customFormat="1" ht="60" customHeight="1" x14ac:dyDescent="0.3">
      <c r="A14" s="21" t="s">
        <v>8</v>
      </c>
      <c r="B14" s="6">
        <v>0.375</v>
      </c>
      <c r="C14" s="4" t="s">
        <v>25</v>
      </c>
      <c r="D14" s="4" t="s">
        <v>63</v>
      </c>
      <c r="E14" s="5" t="str">
        <f t="shared" si="0"/>
        <v xml:space="preserve"> 사곡면</v>
      </c>
    </row>
    <row r="15" spans="1:5" s="11" customFormat="1" ht="60" customHeight="1" x14ac:dyDescent="0.3">
      <c r="A15" s="23"/>
      <c r="B15" s="6">
        <v>0.41666666666666669</v>
      </c>
      <c r="C15" s="4" t="s">
        <v>46</v>
      </c>
      <c r="D15" s="4" t="s">
        <v>47</v>
      </c>
      <c r="E15" s="5" t="str">
        <f t="shared" si="0"/>
        <v xml:space="preserve">이인면 </v>
      </c>
    </row>
    <row r="16" spans="1:5" s="11" customFormat="1" ht="60" customHeight="1" x14ac:dyDescent="0.3">
      <c r="A16" s="23"/>
      <c r="B16" s="6">
        <v>0.4513888888888889</v>
      </c>
      <c r="C16" s="4" t="s">
        <v>26</v>
      </c>
      <c r="D16" s="4" t="s">
        <v>64</v>
      </c>
      <c r="E16" s="5" t="str">
        <f t="shared" si="0"/>
        <v xml:space="preserve"> 신관동</v>
      </c>
    </row>
    <row r="17" spans="1:5" s="11" customFormat="1" ht="60" customHeight="1" x14ac:dyDescent="0.3">
      <c r="A17" s="23"/>
      <c r="B17" s="6">
        <v>0.45833333333333331</v>
      </c>
      <c r="C17" s="4" t="s">
        <v>57</v>
      </c>
      <c r="D17" s="4" t="s">
        <v>58</v>
      </c>
      <c r="E17" s="5" t="str">
        <f t="shared" si="0"/>
        <v xml:space="preserve">월송동 </v>
      </c>
    </row>
    <row r="18" spans="1:5" s="11" customFormat="1" ht="60" customHeight="1" x14ac:dyDescent="0.3">
      <c r="A18" s="23"/>
      <c r="B18" s="6">
        <v>0.70833333333333337</v>
      </c>
      <c r="C18" s="4" t="s">
        <v>27</v>
      </c>
      <c r="D18" s="4" t="s">
        <v>29</v>
      </c>
      <c r="E18" s="5" t="str">
        <f t="shared" si="0"/>
        <v xml:space="preserve"> 금학동</v>
      </c>
    </row>
    <row r="19" spans="1:5" s="11" customFormat="1" ht="60" customHeight="1" x14ac:dyDescent="0.3">
      <c r="A19" s="23"/>
      <c r="B19" s="6">
        <v>0.75</v>
      </c>
      <c r="C19" s="4" t="s">
        <v>67</v>
      </c>
      <c r="D19" s="4" t="s">
        <v>65</v>
      </c>
      <c r="E19" s="5" t="str">
        <f t="shared" si="0"/>
        <v xml:space="preserve"> 중학동</v>
      </c>
    </row>
    <row r="20" spans="1:5" s="11" customFormat="1" ht="60" customHeight="1" x14ac:dyDescent="0.3">
      <c r="A20" s="22"/>
      <c r="B20" s="6">
        <v>0.75</v>
      </c>
      <c r="C20" s="4" t="s">
        <v>28</v>
      </c>
      <c r="D20" s="4" t="s">
        <v>30</v>
      </c>
      <c r="E20" s="5" t="str">
        <f t="shared" si="0"/>
        <v xml:space="preserve"> 정안면</v>
      </c>
    </row>
    <row r="21" spans="1:5" s="11" customFormat="1" ht="60" customHeight="1" x14ac:dyDescent="0.3">
      <c r="A21" s="21" t="s">
        <v>9</v>
      </c>
      <c r="B21" s="6">
        <v>0.25</v>
      </c>
      <c r="C21" s="4" t="s">
        <v>32</v>
      </c>
      <c r="D21" s="4" t="s">
        <v>33</v>
      </c>
      <c r="E21" s="5" t="str">
        <f t="shared" si="0"/>
        <v xml:space="preserve"> 옥룡동</v>
      </c>
    </row>
    <row r="22" spans="1:5" s="11" customFormat="1" ht="60" customHeight="1" x14ac:dyDescent="0.3">
      <c r="A22" s="22"/>
      <c r="B22" s="6">
        <v>0.45833333333333331</v>
      </c>
      <c r="C22" s="17" t="s">
        <v>31</v>
      </c>
      <c r="D22" s="4" t="s">
        <v>66</v>
      </c>
      <c r="E22" s="5" t="str">
        <f t="shared" si="0"/>
        <v xml:space="preserve"> 월송동</v>
      </c>
    </row>
    <row r="23" spans="1:5" s="11" customFormat="1" ht="60" customHeight="1" x14ac:dyDescent="0.3">
      <c r="A23" s="21" t="s">
        <v>10</v>
      </c>
      <c r="B23" s="6">
        <v>0.33333333333333331</v>
      </c>
      <c r="C23" s="17" t="s">
        <v>34</v>
      </c>
      <c r="D23" s="4" t="s">
        <v>35</v>
      </c>
      <c r="E23" s="5" t="str">
        <f t="shared" si="0"/>
        <v xml:space="preserve"> 정안면</v>
      </c>
    </row>
    <row r="24" spans="1:5" s="11" customFormat="1" ht="60" customHeight="1" x14ac:dyDescent="0.3">
      <c r="A24" s="22"/>
      <c r="B24" s="6">
        <v>0.625</v>
      </c>
      <c r="C24" s="17" t="s">
        <v>44</v>
      </c>
      <c r="D24" s="4" t="s">
        <v>45</v>
      </c>
      <c r="E24" s="5" t="str">
        <f t="shared" si="0"/>
        <v xml:space="preserve">유구읍 </v>
      </c>
    </row>
    <row r="25" spans="1:5" s="11" customFormat="1" ht="60" customHeight="1" x14ac:dyDescent="0.3">
      <c r="A25" s="30" t="s">
        <v>11</v>
      </c>
      <c r="B25" s="12">
        <v>0.33333333333333331</v>
      </c>
      <c r="C25" s="17" t="s">
        <v>36</v>
      </c>
      <c r="D25" s="13" t="s">
        <v>40</v>
      </c>
      <c r="E25" s="5" t="str">
        <f t="shared" si="0"/>
        <v xml:space="preserve"> 금학동</v>
      </c>
    </row>
    <row r="26" spans="1:5" s="11" customFormat="1" ht="60" customHeight="1" x14ac:dyDescent="0.3">
      <c r="A26" s="31"/>
      <c r="B26" s="12">
        <v>0.33333333333333331</v>
      </c>
      <c r="C26" s="17" t="s">
        <v>55</v>
      </c>
      <c r="D26" s="13" t="s">
        <v>56</v>
      </c>
      <c r="E26" s="5" t="str">
        <f t="shared" si="0"/>
        <v xml:space="preserve">신관동 </v>
      </c>
    </row>
    <row r="27" spans="1:5" s="11" customFormat="1" ht="60" customHeight="1" x14ac:dyDescent="0.3">
      <c r="A27" s="31"/>
      <c r="B27" s="12">
        <v>0.35416666666666669</v>
      </c>
      <c r="C27" s="17" t="s">
        <v>37</v>
      </c>
      <c r="D27" s="13" t="s">
        <v>39</v>
      </c>
      <c r="E27" s="5" t="str">
        <f t="shared" si="0"/>
        <v xml:space="preserve"> 이인면</v>
      </c>
    </row>
    <row r="28" spans="1:5" s="11" customFormat="1" ht="60" customHeight="1" x14ac:dyDescent="0.3">
      <c r="A28" s="31"/>
      <c r="B28" s="4">
        <v>0.41666666666666669</v>
      </c>
      <c r="C28" s="4" t="s">
        <v>38</v>
      </c>
      <c r="D28" s="4" t="s">
        <v>41</v>
      </c>
      <c r="E28" s="5" t="str">
        <f t="shared" si="0"/>
        <v xml:space="preserve">웅진동 </v>
      </c>
    </row>
    <row r="29" spans="1:5" s="11" customFormat="1" ht="60" customHeight="1" x14ac:dyDescent="0.3">
      <c r="A29" s="32"/>
      <c r="B29" s="27">
        <v>0.66666666666666663</v>
      </c>
      <c r="C29" s="28" t="s">
        <v>51</v>
      </c>
      <c r="D29" s="27" t="s">
        <v>52</v>
      </c>
      <c r="E29" s="29" t="s">
        <v>53</v>
      </c>
    </row>
    <row r="30" spans="1:5" ht="60" customHeight="1" thickBot="1" x14ac:dyDescent="0.35">
      <c r="A30" s="19" t="s">
        <v>12</v>
      </c>
      <c r="B30" s="7">
        <v>0.375</v>
      </c>
      <c r="C30" s="8" t="s">
        <v>42</v>
      </c>
      <c r="D30" s="9" t="s">
        <v>43</v>
      </c>
      <c r="E30" s="18" t="str">
        <f t="shared" si="0"/>
        <v xml:space="preserve"> 이인면</v>
      </c>
    </row>
  </sheetData>
  <mergeCells count="6">
    <mergeCell ref="A1:E1"/>
    <mergeCell ref="A5:A13"/>
    <mergeCell ref="A14:A20"/>
    <mergeCell ref="A21:A22"/>
    <mergeCell ref="A23:A24"/>
    <mergeCell ref="A25:A29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2024-05-24T08:59:24Z</cp:lastPrinted>
  <dcterms:created xsi:type="dcterms:W3CDTF">2018-11-21T03:48:23Z</dcterms:created>
  <dcterms:modified xsi:type="dcterms:W3CDTF">2024-10-11T08:29:06Z</dcterms:modified>
</cp:coreProperties>
</file>