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844B254A-62D8-4A92-A141-26A77C9A5274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행사소식'!$A$1:$E$26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3" i="2" l="1"/>
  <c r="E24" i="2"/>
  <c r="E22" i="2"/>
  <c r="E23" i="2"/>
  <c r="E16" i="2"/>
  <c r="E10" i="2"/>
  <c r="E20" i="2" l="1"/>
  <c r="E18" i="2"/>
  <c r="E17" i="2"/>
  <c r="E5" i="2"/>
  <c r="E6" i="2"/>
  <c r="E7" i="2"/>
  <c r="E25" i="2" l="1"/>
  <c r="E15" i="2" l="1"/>
  <c r="E19" i="2"/>
  <c r="E8" i="2"/>
  <c r="E9" i="2"/>
  <c r="E11" i="2"/>
  <c r="E12" i="2"/>
  <c r="E14" i="2"/>
  <c r="E21" i="2"/>
  <c r="E26" i="2" l="1"/>
  <c r="E4" i="2" l="1"/>
</calcChain>
</file>

<file path=xl/sharedStrings.xml><?xml version="1.0" encoding="utf-8"?>
<sst xmlns="http://schemas.openxmlformats.org/spreadsheetml/2006/main" count="59" uniqueCount="58">
  <si>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</si>
  <si>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</si>
  <si>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</si>
  <si>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</si>
  <si>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</si>
  <si>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(10. 28.~11. 3.)</t>
    </r>
    <phoneticPr fontId="18" type="noConversion"/>
  </si>
  <si>
    <t>10. 28.(월)</t>
    <phoneticPr fontId="18" type="noConversion"/>
  </si>
  <si>
    <t>10. 29.(화)</t>
    <phoneticPr fontId="18" type="noConversion"/>
  </si>
  <si>
    <t>10. 30.(수)</t>
    <phoneticPr fontId="18" type="noConversion"/>
  </si>
  <si>
    <t>10. 31.(목)</t>
    <phoneticPr fontId="18" type="noConversion"/>
  </si>
  <si>
    <t>11. 1.(금)</t>
    <phoneticPr fontId="18" type="noConversion"/>
  </si>
  <si>
    <t>11. 2.(토)</t>
    <phoneticPr fontId="18" type="noConversion"/>
  </si>
  <si>
    <t>11. 3.(일)</t>
    <phoneticPr fontId="18" type="noConversion"/>
  </si>
  <si>
    <t>월송동 주민자치회 가을나들이</t>
    <phoneticPr fontId="18" type="noConversion"/>
  </si>
  <si>
    <t>전남 담양</t>
    <phoneticPr fontId="18" type="noConversion"/>
  </si>
  <si>
    <t>반포면 계룡산 국화길 여행 개막식</t>
    <phoneticPr fontId="18" type="noConversion"/>
  </si>
  <si>
    <t>학봉리 무풍공원</t>
    <phoneticPr fontId="18" type="noConversion"/>
  </si>
  <si>
    <t>월송동 다문화 행복모임 및 폭력예방교육</t>
    <phoneticPr fontId="18" type="noConversion"/>
  </si>
  <si>
    <t>행정복지센터 열린토론실</t>
    <phoneticPr fontId="18" type="noConversion"/>
  </si>
  <si>
    <t>유구읍 노인회 건강증진 걷기대회</t>
    <phoneticPr fontId="18" type="noConversion"/>
  </si>
  <si>
    <t>유구색동수국정원 광장</t>
    <phoneticPr fontId="18" type="noConversion"/>
  </si>
  <si>
    <t>탄천면 10월 주민자치회의</t>
    <phoneticPr fontId="18" type="noConversion"/>
  </si>
  <si>
    <t>행정복지센터 회의실</t>
    <phoneticPr fontId="18" type="noConversion"/>
  </si>
  <si>
    <t>대룡1리 마을회관</t>
    <phoneticPr fontId="18" type="noConversion"/>
  </si>
  <si>
    <t>신풍면 대룡1리 가을맞이 주민 식사 대접</t>
    <phoneticPr fontId="18" type="noConversion"/>
  </si>
  <si>
    <t>신관동 주공3단지 어르신 효관광</t>
    <phoneticPr fontId="18" type="noConversion"/>
  </si>
  <si>
    <t>전북 정읍 내장산</t>
    <phoneticPr fontId="18" type="noConversion"/>
  </si>
  <si>
    <t>월송동 새마을회 회의</t>
    <phoneticPr fontId="18" type="noConversion"/>
  </si>
  <si>
    <t>월송동 천년나무3단지 주민화합행사</t>
    <phoneticPr fontId="18" type="noConversion"/>
  </si>
  <si>
    <t>관리사무소 앞</t>
    <phoneticPr fontId="18" type="noConversion"/>
  </si>
  <si>
    <t>월송동 주민들과 함께하는 작은음악회</t>
    <phoneticPr fontId="18" type="noConversion"/>
  </si>
  <si>
    <t>기적의도서관 옆 작은무대</t>
    <phoneticPr fontId="18" type="noConversion"/>
  </si>
  <si>
    <t>계룡면 양화2리 노인회 가을 야유회</t>
    <phoneticPr fontId="18" type="noConversion"/>
  </si>
  <si>
    <t>충남 보령</t>
    <phoneticPr fontId="18" type="noConversion"/>
  </si>
  <si>
    <t>우성면 목천리 인절미 떡메치기 축제</t>
    <phoneticPr fontId="18" type="noConversion"/>
  </si>
  <si>
    <t>목천2리 마을회관</t>
    <phoneticPr fontId="18" type="noConversion"/>
  </si>
  <si>
    <t>중학동 제4회 공주 깍두기 축제</t>
    <phoneticPr fontId="18" type="noConversion"/>
  </si>
  <si>
    <t>반죽동 당간지주 공원</t>
    <phoneticPr fontId="18" type="noConversion"/>
  </si>
  <si>
    <t>웅진동 주민자치회 선진지 견학</t>
    <phoneticPr fontId="18" type="noConversion"/>
  </si>
  <si>
    <t>전남 해남</t>
    <phoneticPr fontId="18" type="noConversion"/>
  </si>
  <si>
    <t xml:space="preserve">금학동 걷기대회 및 도토리축제 </t>
    <phoneticPr fontId="18" type="noConversion"/>
  </si>
  <si>
    <t>금학생태공원 주차장</t>
    <phoneticPr fontId="18" type="noConversion"/>
  </si>
  <si>
    <t>유구읍 자율방재단 선진지 견학</t>
    <phoneticPr fontId="18" type="noConversion"/>
  </si>
  <si>
    <t>전남 순천 순천만</t>
    <phoneticPr fontId="18" type="noConversion"/>
  </si>
  <si>
    <t>이인면 다문화 인식개선교육</t>
    <phoneticPr fontId="18" type="noConversion"/>
  </si>
  <si>
    <t>발양리 마을회관</t>
    <phoneticPr fontId="18" type="noConversion"/>
  </si>
  <si>
    <t>이인면 노인대학 현장학습</t>
    <phoneticPr fontId="18" type="noConversion"/>
  </si>
  <si>
    <t>충북 제천,단양</t>
    <phoneticPr fontId="18" type="noConversion"/>
  </si>
  <si>
    <t>제4회 철화분청 무명사기장 추모제</t>
    <phoneticPr fontId="18" type="noConversion"/>
  </si>
  <si>
    <t>학봉리 도요지</t>
    <phoneticPr fontId="18" type="noConversion"/>
  </si>
  <si>
    <t>반포면 반포힐링장터 개최</t>
    <phoneticPr fontId="18" type="noConversion"/>
  </si>
  <si>
    <t>반포농협 주차장</t>
    <phoneticPr fontId="18" type="noConversion"/>
  </si>
  <si>
    <t>의당면 제15회 두만리 내고향 지달구 축제</t>
    <phoneticPr fontId="18" type="noConversion"/>
  </si>
  <si>
    <t>예하지 마을</t>
    <phoneticPr fontId="18" type="noConversion"/>
  </si>
  <si>
    <t>우성면 행정복지센터 주차장</t>
    <phoneticPr fontId="18" type="noConversion"/>
  </si>
  <si>
    <t>우성면 주민총회</t>
    <phoneticPr fontId="18" type="noConversion"/>
  </si>
  <si>
    <t>사곡면 여성농업인 선진농업 해외연수</t>
    <phoneticPr fontId="18" type="noConversion"/>
  </si>
  <si>
    <t>타이완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</si>
</sst>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vertical="center" shrinkToFit="1"/>
    </xf>
    <xf numFmtId="0" fontId="19" fillId="0" borderId="27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showGridLines="0" tabSelected="1" view="pageBreakPreview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1.5" customWidth="1"/>
    <col min="5" max="5" width="39.125" style="10" customWidth="1"/>
  </cols>
  <sheetData>
    <row r="1" spans="1:5" ht="66" customHeight="1" thickBot="1" x14ac:dyDescent="0.35">
      <c r="A1" s="19" t="s">
        <v>5</v>
      </c>
      <c r="B1" s="20"/>
      <c r="C1" s="20"/>
      <c r="D1" s="20"/>
      <c r="E1" s="21"/>
    </row>
    <row r="2" spans="1:5" s="11" customFormat="1" ht="21.75" customHeight="1" thickBot="1" x14ac:dyDescent="0.35">
      <c r="A2" s="12"/>
      <c r="B2" s="13"/>
      <c r="C2" s="13"/>
      <c r="D2" s="13"/>
      <c r="E2" s="14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2" t="s">
        <v>6</v>
      </c>
      <c r="B4" s="6">
        <v>0.31944444444444448</v>
      </c>
      <c r="C4" s="4" t="s">
        <v>13</v>
      </c>
      <c r="D4" s="4" t="s">
        <v>14</v>
      </c>
      <c r="E4" s="5" t="str">
        <f t="shared" ref="E4:E26" si="0">LEFT(C4,4)</f>
        <v xml:space="preserve">월송동 </v>
      </c>
    </row>
    <row r="5" spans="1:5" s="11" customFormat="1" ht="60" customHeight="1" x14ac:dyDescent="0.3">
      <c r="A5" s="23"/>
      <c r="B5" s="6">
        <v>0.45833333333333331</v>
      </c>
      <c r="C5" s="4" t="s">
        <v>15</v>
      </c>
      <c r="D5" s="4" t="s">
        <v>16</v>
      </c>
      <c r="E5" s="5" t="str">
        <f t="shared" si="0"/>
        <v xml:space="preserve">반포면 </v>
      </c>
    </row>
    <row r="6" spans="1:5" s="11" customFormat="1" ht="60" customHeight="1" x14ac:dyDescent="0.3">
      <c r="A6" s="24"/>
      <c r="B6" s="6">
        <v>0.79166666666666663</v>
      </c>
      <c r="C6" s="4" t="s">
        <v>17</v>
      </c>
      <c r="D6" s="4" t="s">
        <v>18</v>
      </c>
      <c r="E6" s="5" t="str">
        <f t="shared" si="0"/>
        <v xml:space="preserve">월송동 </v>
      </c>
    </row>
    <row r="7" spans="1:5" s="11" customFormat="1" ht="60" customHeight="1" x14ac:dyDescent="0.3">
      <c r="A7" s="22" t="s">
        <v>7</v>
      </c>
      <c r="B7" s="6">
        <v>0.33333333333333331</v>
      </c>
      <c r="C7" s="4" t="s">
        <v>25</v>
      </c>
      <c r="D7" s="4" t="s">
        <v>26</v>
      </c>
      <c r="E7" s="5" t="str">
        <f t="shared" si="0"/>
        <v xml:space="preserve">신관동 </v>
      </c>
    </row>
    <row r="8" spans="1:5" s="11" customFormat="1" ht="60" customHeight="1" x14ac:dyDescent="0.3">
      <c r="A8" s="23"/>
      <c r="B8" s="6">
        <v>0.41666666666666669</v>
      </c>
      <c r="C8" s="4" t="s">
        <v>19</v>
      </c>
      <c r="D8" s="4" t="s">
        <v>20</v>
      </c>
      <c r="E8" s="5" t="str">
        <f t="shared" si="0"/>
        <v xml:space="preserve">유구읍 </v>
      </c>
    </row>
    <row r="9" spans="1:5" s="11" customFormat="1" ht="60" customHeight="1" x14ac:dyDescent="0.3">
      <c r="A9" s="23"/>
      <c r="B9" s="6">
        <v>0.45833333333333331</v>
      </c>
      <c r="C9" s="4" t="s">
        <v>21</v>
      </c>
      <c r="D9" s="4" t="s">
        <v>22</v>
      </c>
      <c r="E9" s="5" t="str">
        <f t="shared" si="0"/>
        <v xml:space="preserve">탄천면 </v>
      </c>
    </row>
    <row r="10" spans="1:5" s="11" customFormat="1" ht="60" customHeight="1" x14ac:dyDescent="0.3">
      <c r="A10" s="23"/>
      <c r="B10" s="6">
        <v>0.45833333333333331</v>
      </c>
      <c r="C10" s="4" t="s">
        <v>27</v>
      </c>
      <c r="D10" s="4" t="s">
        <v>18</v>
      </c>
      <c r="E10" s="5" t="str">
        <f t="shared" si="0"/>
        <v xml:space="preserve">월송동 </v>
      </c>
    </row>
    <row r="11" spans="1:5" s="11" customFormat="1" ht="60" customHeight="1" x14ac:dyDescent="0.3">
      <c r="A11" s="24"/>
      <c r="B11" s="6">
        <v>0.47916666666666669</v>
      </c>
      <c r="C11" s="4" t="s">
        <v>24</v>
      </c>
      <c r="D11" s="4" t="s">
        <v>23</v>
      </c>
      <c r="E11" s="5" t="str">
        <f t="shared" si="0"/>
        <v xml:space="preserve">신풍면 </v>
      </c>
    </row>
    <row r="12" spans="1:5" s="11" customFormat="1" ht="60" customHeight="1" x14ac:dyDescent="0.3">
      <c r="A12" s="18" t="s">
        <v>8</v>
      </c>
      <c r="B12" s="6">
        <v>0.45833333333333331</v>
      </c>
      <c r="C12" s="4" t="s">
        <v>28</v>
      </c>
      <c r="D12" s="4" t="s">
        <v>29</v>
      </c>
      <c r="E12" s="5" t="str">
        <f t="shared" si="0"/>
        <v xml:space="preserve">월송동 </v>
      </c>
    </row>
    <row r="13" spans="1:5" s="11" customFormat="1" ht="60" customHeight="1" x14ac:dyDescent="0.3">
      <c r="A13" s="22" t="s">
        <v>9</v>
      </c>
      <c r="B13" s="6">
        <v>0.33333333333333331</v>
      </c>
      <c r="C13" s="4" t="s">
        <v>32</v>
      </c>
      <c r="D13" s="4" t="s">
        <v>33</v>
      </c>
      <c r="E13" s="5" t="str">
        <f t="shared" si="0"/>
        <v xml:space="preserve">계룡면 </v>
      </c>
    </row>
    <row r="14" spans="1:5" s="11" customFormat="1" ht="60" customHeight="1" x14ac:dyDescent="0.3">
      <c r="A14" s="24"/>
      <c r="B14" s="6">
        <v>0.41666666666666669</v>
      </c>
      <c r="C14" s="4" t="s">
        <v>34</v>
      </c>
      <c r="D14" s="4" t="s">
        <v>35</v>
      </c>
      <c r="E14" s="5" t="str">
        <f t="shared" si="0"/>
        <v xml:space="preserve">우성면 </v>
      </c>
    </row>
    <row r="15" spans="1:5" s="11" customFormat="1" ht="60" customHeight="1" x14ac:dyDescent="0.3">
      <c r="A15" s="22" t="s">
        <v>10</v>
      </c>
      <c r="B15" s="6">
        <v>0.14583333333333334</v>
      </c>
      <c r="C15" s="15" t="s">
        <v>56</v>
      </c>
      <c r="D15" s="4" t="s">
        <v>57</v>
      </c>
      <c r="E15" s="5" t="str">
        <f t="shared" si="0"/>
        <v xml:space="preserve">사곡면 </v>
      </c>
    </row>
    <row r="16" spans="1:5" s="11" customFormat="1" ht="60" customHeight="1" x14ac:dyDescent="0.3">
      <c r="A16" s="23"/>
      <c r="B16" s="6">
        <v>0.3125</v>
      </c>
      <c r="C16" s="15" t="s">
        <v>38</v>
      </c>
      <c r="D16" s="4" t="s">
        <v>39</v>
      </c>
      <c r="E16" s="5" t="str">
        <f t="shared" si="0"/>
        <v xml:space="preserve">웅진동 </v>
      </c>
    </row>
    <row r="17" spans="1:5" s="11" customFormat="1" ht="60" customHeight="1" x14ac:dyDescent="0.3">
      <c r="A17" s="23"/>
      <c r="B17" s="6">
        <v>0.58333333333333337</v>
      </c>
      <c r="C17" s="15" t="s">
        <v>48</v>
      </c>
      <c r="D17" s="4" t="s">
        <v>49</v>
      </c>
      <c r="E17" s="5" t="str">
        <f t="shared" si="0"/>
        <v xml:space="preserve">제4회 </v>
      </c>
    </row>
    <row r="18" spans="1:5" s="11" customFormat="1" ht="60" customHeight="1" x14ac:dyDescent="0.3">
      <c r="A18" s="23"/>
      <c r="B18" s="6">
        <v>0.60416666666666663</v>
      </c>
      <c r="C18" s="15" t="s">
        <v>44</v>
      </c>
      <c r="D18" s="4" t="s">
        <v>45</v>
      </c>
      <c r="E18" s="5" t="str">
        <f t="shared" si="0"/>
        <v xml:space="preserve">이인면 </v>
      </c>
    </row>
    <row r="19" spans="1:5" s="11" customFormat="1" ht="60" customHeight="1" x14ac:dyDescent="0.3">
      <c r="A19" s="24"/>
      <c r="B19" s="6">
        <v>0.77083333333333337</v>
      </c>
      <c r="C19" s="15" t="s">
        <v>30</v>
      </c>
      <c r="D19" s="4" t="s">
        <v>31</v>
      </c>
      <c r="E19" s="5" t="str">
        <f t="shared" si="0"/>
        <v xml:space="preserve">월송동 </v>
      </c>
    </row>
    <row r="20" spans="1:5" s="11" customFormat="1" ht="60" customHeight="1" x14ac:dyDescent="0.3">
      <c r="A20" s="25" t="s">
        <v>11</v>
      </c>
      <c r="B20" s="6">
        <v>0.29166666666666669</v>
      </c>
      <c r="C20" s="15" t="s">
        <v>46</v>
      </c>
      <c r="D20" s="4" t="s">
        <v>47</v>
      </c>
      <c r="E20" s="5" t="str">
        <f t="shared" si="0"/>
        <v xml:space="preserve">이인면 </v>
      </c>
    </row>
    <row r="21" spans="1:5" s="11" customFormat="1" ht="60" customHeight="1" x14ac:dyDescent="0.3">
      <c r="A21" s="26"/>
      <c r="B21" s="6">
        <v>0.41666666666666669</v>
      </c>
      <c r="C21" s="15" t="s">
        <v>40</v>
      </c>
      <c r="D21" s="4" t="s">
        <v>41</v>
      </c>
      <c r="E21" s="5" t="str">
        <f t="shared" si="0"/>
        <v xml:space="preserve">금학동 </v>
      </c>
    </row>
    <row r="22" spans="1:5" s="11" customFormat="1" ht="60" customHeight="1" x14ac:dyDescent="0.3">
      <c r="A22" s="26"/>
      <c r="B22" s="6">
        <v>0.41666666666666669</v>
      </c>
      <c r="C22" s="15" t="s">
        <v>52</v>
      </c>
      <c r="D22" s="4" t="s">
        <v>53</v>
      </c>
      <c r="E22" s="5" t="str">
        <f t="shared" si="0"/>
        <v xml:space="preserve">의당면 </v>
      </c>
    </row>
    <row r="23" spans="1:5" s="11" customFormat="1" ht="60" customHeight="1" x14ac:dyDescent="0.3">
      <c r="A23" s="26"/>
      <c r="B23" s="6">
        <v>0.41666666666666669</v>
      </c>
      <c r="C23" s="15" t="s">
        <v>50</v>
      </c>
      <c r="D23" s="4" t="s">
        <v>51</v>
      </c>
      <c r="E23" s="5" t="str">
        <f t="shared" si="0"/>
        <v xml:space="preserve">반포면 </v>
      </c>
    </row>
    <row r="24" spans="1:5" s="11" customFormat="1" ht="60" customHeight="1" x14ac:dyDescent="0.3">
      <c r="A24" s="26"/>
      <c r="B24" s="6">
        <v>0.4375</v>
      </c>
      <c r="C24" s="15" t="s">
        <v>55</v>
      </c>
      <c r="D24" s="4" t="s">
        <v>54</v>
      </c>
      <c r="E24" s="5" t="str">
        <f t="shared" si="0"/>
        <v xml:space="preserve">우성면 </v>
      </c>
    </row>
    <row r="25" spans="1:5" s="11" customFormat="1" ht="60" customHeight="1" x14ac:dyDescent="0.3">
      <c r="A25" s="27"/>
      <c r="B25" s="6">
        <v>0.5</v>
      </c>
      <c r="C25" s="15" t="s">
        <v>36</v>
      </c>
      <c r="D25" s="4" t="s">
        <v>37</v>
      </c>
      <c r="E25" s="5" t="str">
        <f t="shared" si="0"/>
        <v xml:space="preserve">중학동 </v>
      </c>
    </row>
    <row r="26" spans="1:5" ht="60" customHeight="1" thickBot="1" x14ac:dyDescent="0.35">
      <c r="A26" s="17" t="s">
        <v>12</v>
      </c>
      <c r="B26" s="7">
        <v>0.29166666666666669</v>
      </c>
      <c r="C26" s="8" t="s">
        <v>42</v>
      </c>
      <c r="D26" s="9" t="s">
        <v>43</v>
      </c>
      <c r="E26" s="16" t="str">
        <f t="shared" si="0"/>
        <v xml:space="preserve">유구읍 </v>
      </c>
    </row>
  </sheetData>
  <mergeCells count="6">
    <mergeCell ref="A1:E1"/>
    <mergeCell ref="A4:A6"/>
    <mergeCell ref="A7:A11"/>
    <mergeCell ref="A15:A19"/>
    <mergeCell ref="A20:A25"/>
    <mergeCell ref="A13:A14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2024-10-25T08:30:11Z</cp:lastPrinted>
  <dcterms:created xsi:type="dcterms:W3CDTF">2018-11-21T03:48:23Z</dcterms:created>
  <dcterms:modified xsi:type="dcterms:W3CDTF">2024-10-25T08:30:14Z</dcterms:modified>
</cp:coreProperties>
</file>