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EA4ABADC-3018-490F-8C76-481B1A7ABFC9}" xr6:coauthVersionLast="36" xr6:coauthVersionMax="36" xr10:uidLastSave="{00000000-0000-0000-0000-000000000000}"/>
  <bookViews>
    <workbookView xWindow="0" yWindow="0" windowWidth="20100" windowHeight="11490" xr2:uid="{00000000-000D-0000-FFFF-FFFF00000000}"/>
  </bookViews>
  <sheets>
    <sheet name="주간 행사소식" sheetId="2" r:id="rId1"/>
  </sheets>
  <definedNames>
    <definedName name="_xlnm.Print_Area" localSheetId="0">'주간 행사소식'!$A$1:$E$16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15" i="2" l="1"/>
  <c r="E5" i="2" l="1"/>
  <c r="E6" i="2"/>
  <c r="E7" i="2"/>
  <c r="E8" i="2"/>
  <c r="E10" i="2"/>
  <c r="E12" i="2"/>
  <c r="E13" i="2"/>
  <c r="E14" i="2"/>
  <c r="E16" i="2" l="1"/>
  <c r="E4" i="2" l="1"/>
</calcChain>
</file>

<file path=xl/sharedStrings.xml><?xml version="1.0" encoding="utf-8"?>
<sst xmlns="http://schemas.openxmlformats.org/spreadsheetml/2006/main" count="39" uniqueCount="36">
  <si>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</si>
  <si>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</si>
  <si>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</si>
  <si>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</si>
  <si>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</si>
  <si>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(5. 26.~6. 1.)</t>
    </r>
    <phoneticPr fontId="18" type="noConversion"/>
  </si>
  <si>
    <t>5. 26.(월)</t>
    <phoneticPr fontId="18" type="noConversion"/>
  </si>
  <si>
    <t>5. 27.(화)</t>
    <phoneticPr fontId="18" type="noConversion"/>
  </si>
  <si>
    <t>5. 28.(수)</t>
    <phoneticPr fontId="18" type="noConversion"/>
  </si>
  <si>
    <t>5. 29.(목)</t>
    <phoneticPr fontId="18" type="noConversion"/>
  </si>
  <si>
    <t>5. 30.(금)</t>
    <phoneticPr fontId="18" type="noConversion"/>
  </si>
  <si>
    <t>5. 31.(토)</t>
    <phoneticPr fontId="18" type="noConversion"/>
  </si>
  <si>
    <t>6. 1.(일)</t>
    <phoneticPr fontId="18" type="noConversion"/>
  </si>
  <si>
    <t>각 사전투표소</t>
    <phoneticPr fontId="18" type="noConversion"/>
  </si>
  <si>
    <t>탄천면 노인대학 현장학습</t>
    <phoneticPr fontId="18" type="noConversion"/>
  </si>
  <si>
    <t>충남 예산</t>
    <phoneticPr fontId="18" type="noConversion"/>
  </si>
  <si>
    <t>계룡면 계룡농협 이사회</t>
    <phoneticPr fontId="18" type="noConversion"/>
  </si>
  <si>
    <t>계룡농협 회의실</t>
    <phoneticPr fontId="18" type="noConversion"/>
  </si>
  <si>
    <t>반포면 공암리 칸타빌레 가곡의 밤</t>
    <phoneticPr fontId="18" type="noConversion"/>
  </si>
  <si>
    <t>반포문화센터</t>
    <phoneticPr fontId="18" type="noConversion"/>
  </si>
  <si>
    <t>정안면 어물리-한일고 전통 모내기 행사</t>
    <phoneticPr fontId="18" type="noConversion"/>
  </si>
  <si>
    <t>어물리 마을회관 앞</t>
    <phoneticPr fontId="18" type="noConversion"/>
  </si>
  <si>
    <t>정안면 화봉1리 마을 야유회</t>
    <phoneticPr fontId="18" type="noConversion"/>
  </si>
  <si>
    <t>인천 강화</t>
    <phoneticPr fontId="18" type="noConversion"/>
  </si>
  <si>
    <t>신풍면 대한노인회 공주시지부 신풍면분회 월례회의</t>
    <phoneticPr fontId="18" type="noConversion"/>
  </si>
  <si>
    <t>신풍노인복지회관</t>
    <phoneticPr fontId="18" type="noConversion"/>
  </si>
  <si>
    <t>중학동 봄꽃 식재</t>
    <phoneticPr fontId="18" type="noConversion"/>
  </si>
  <si>
    <t>중학동 일원</t>
    <phoneticPr fontId="18" type="noConversion"/>
  </si>
  <si>
    <t>금학동 공주시 발전소지원사업 금학동 주민협의체 회의</t>
    <phoneticPr fontId="18" type="noConversion"/>
  </si>
  <si>
    <t>행정복지센터 회의실</t>
    <phoneticPr fontId="18" type="noConversion"/>
  </si>
  <si>
    <t>월송동 체육회 단합 등반대회</t>
    <phoneticPr fontId="18" type="noConversion"/>
  </si>
  <si>
    <t>행정복지센터 집결</t>
    <phoneticPr fontId="18" type="noConversion"/>
  </si>
  <si>
    <t>우성면 특이민원 대응 모의훈련</t>
    <phoneticPr fontId="18" type="noConversion"/>
  </si>
  <si>
    <t>우성면 행정복지센터</t>
    <phoneticPr fontId="18" type="noConversion"/>
  </si>
  <si>
    <t>각 읍면동</t>
    <phoneticPr fontId="18" type="noConversion"/>
  </si>
  <si>
    <t>16개 읍면동 사전투표 실시(6:00~18:00)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</si>
</sst>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0" fontId="21" fillId="0" borderId="25" xfId="0" applyFont="1" applyBorder="1" applyAlignment="1">
      <alignment horizontal="center" vertical="center" shrinkToFi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0" fontId="19" fillId="0" borderId="18" xfId="0" applyFont="1" applyBorder="1" applyAlignment="1">
      <alignment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26" xfId="0" applyNumberFormat="1" applyFont="1" applyFill="1" applyBorder="1" applyAlignment="1">
      <alignment horizontal="center" vertical="center" wrapText="1"/>
    </xf>
    <xf numFmtId="20" fontId="20" fillId="34" borderId="27" xfId="0" applyNumberFormat="1" applyFont="1" applyFill="1" applyBorder="1" applyAlignment="1">
      <alignment horizontal="center" vertical="center" wrapText="1"/>
    </xf>
    <xf numFmtId="20" fontId="20" fillId="34" borderId="28" xfId="0" applyNumberFormat="1" applyFont="1" applyFill="1" applyBorder="1" applyAlignment="1">
      <alignment horizontal="center" vertical="center" wrapText="1"/>
    </xf>
    <xf numFmtId="20" fontId="20" fillId="34" borderId="29" xfId="0" applyNumberFormat="1" applyFont="1" applyFill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6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17" t="s">
        <v>5</v>
      </c>
      <c r="B1" s="18"/>
      <c r="C1" s="18"/>
      <c r="D1" s="18"/>
      <c r="E1" s="19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16" t="s">
        <v>6</v>
      </c>
      <c r="B4" s="9">
        <v>0.66666666666666663</v>
      </c>
      <c r="C4" s="10" t="s">
        <v>32</v>
      </c>
      <c r="D4" s="10" t="s">
        <v>33</v>
      </c>
      <c r="E4" s="14" t="str">
        <f t="shared" ref="E4:E15" si="0">LEFT(C4,4)</f>
        <v xml:space="preserve">우성면 </v>
      </c>
    </row>
    <row r="5" spans="1:5" s="5" customFormat="1" ht="60" customHeight="1" x14ac:dyDescent="0.3">
      <c r="A5" s="26" t="s">
        <v>7</v>
      </c>
      <c r="B5" s="9">
        <v>0.41666666666666669</v>
      </c>
      <c r="C5" s="10" t="s">
        <v>24</v>
      </c>
      <c r="D5" s="10" t="s">
        <v>25</v>
      </c>
      <c r="E5" s="14" t="str">
        <f t="shared" si="0"/>
        <v xml:space="preserve">신풍면 </v>
      </c>
    </row>
    <row r="6" spans="1:5" s="5" customFormat="1" ht="60" customHeight="1" x14ac:dyDescent="0.3">
      <c r="A6" s="28"/>
      <c r="B6" s="9">
        <v>0.77083333333333337</v>
      </c>
      <c r="C6" s="10" t="s">
        <v>18</v>
      </c>
      <c r="D6" s="10" t="s">
        <v>19</v>
      </c>
      <c r="E6" s="14" t="str">
        <f t="shared" si="0"/>
        <v xml:space="preserve">반포면 </v>
      </c>
    </row>
    <row r="7" spans="1:5" s="5" customFormat="1" ht="60" customHeight="1" x14ac:dyDescent="0.3">
      <c r="A7" s="26" t="s">
        <v>8</v>
      </c>
      <c r="B7" s="9">
        <v>0.39583333333333331</v>
      </c>
      <c r="C7" s="10" t="s">
        <v>20</v>
      </c>
      <c r="D7" s="10" t="s">
        <v>21</v>
      </c>
      <c r="E7" s="14" t="str">
        <f t="shared" si="0"/>
        <v xml:space="preserve">정안면 </v>
      </c>
    </row>
    <row r="8" spans="1:5" s="5" customFormat="1" ht="60" customHeight="1" x14ac:dyDescent="0.3">
      <c r="A8" s="28"/>
      <c r="B8" s="9">
        <v>0.45833333333333331</v>
      </c>
      <c r="C8" s="10" t="s">
        <v>16</v>
      </c>
      <c r="D8" s="10" t="s">
        <v>17</v>
      </c>
      <c r="E8" s="14" t="str">
        <f t="shared" si="0"/>
        <v xml:space="preserve">계룡면 </v>
      </c>
    </row>
    <row r="9" spans="1:5" s="5" customFormat="1" ht="60" customHeight="1" x14ac:dyDescent="0.3">
      <c r="A9" s="26" t="s">
        <v>9</v>
      </c>
      <c r="B9" s="9">
        <v>0.25</v>
      </c>
      <c r="C9" s="10" t="s">
        <v>35</v>
      </c>
      <c r="D9" s="10" t="s">
        <v>13</v>
      </c>
      <c r="E9" s="14" t="s">
        <v>34</v>
      </c>
    </row>
    <row r="10" spans="1:5" s="5" customFormat="1" ht="60" customHeight="1" x14ac:dyDescent="0.3">
      <c r="A10" s="28"/>
      <c r="B10" s="9">
        <v>0.66666666666666663</v>
      </c>
      <c r="C10" s="10" t="s">
        <v>28</v>
      </c>
      <c r="D10" s="10" t="s">
        <v>29</v>
      </c>
      <c r="E10" s="14" t="str">
        <f t="shared" si="0"/>
        <v xml:space="preserve">금학동 </v>
      </c>
    </row>
    <row r="11" spans="1:5" s="5" customFormat="1" ht="60" customHeight="1" x14ac:dyDescent="0.3">
      <c r="A11" s="26" t="s">
        <v>10</v>
      </c>
      <c r="B11" s="9">
        <v>0.25</v>
      </c>
      <c r="C11" s="10" t="s">
        <v>35</v>
      </c>
      <c r="D11" s="10" t="s">
        <v>13</v>
      </c>
      <c r="E11" s="14" t="s">
        <v>34</v>
      </c>
    </row>
    <row r="12" spans="1:5" s="5" customFormat="1" ht="60" customHeight="1" x14ac:dyDescent="0.3">
      <c r="A12" s="27"/>
      <c r="B12" s="9">
        <v>0.29166666666666669</v>
      </c>
      <c r="C12" s="10" t="s">
        <v>22</v>
      </c>
      <c r="D12" s="10" t="s">
        <v>23</v>
      </c>
      <c r="E12" s="14" t="str">
        <f t="shared" si="0"/>
        <v xml:space="preserve">정안면 </v>
      </c>
    </row>
    <row r="13" spans="1:5" s="5" customFormat="1" ht="60" customHeight="1" x14ac:dyDescent="0.3">
      <c r="A13" s="28"/>
      <c r="B13" s="9">
        <v>0.375</v>
      </c>
      <c r="C13" s="10" t="s">
        <v>14</v>
      </c>
      <c r="D13" s="10" t="s">
        <v>15</v>
      </c>
      <c r="E13" s="14" t="str">
        <f t="shared" si="0"/>
        <v xml:space="preserve">탄천면 </v>
      </c>
    </row>
    <row r="14" spans="1:5" s="5" customFormat="1" ht="60" customHeight="1" x14ac:dyDescent="0.3">
      <c r="A14" s="24" t="s">
        <v>11</v>
      </c>
      <c r="B14" s="9">
        <v>0.33333333333333331</v>
      </c>
      <c r="C14" s="10" t="s">
        <v>26</v>
      </c>
      <c r="D14" s="10" t="s">
        <v>27</v>
      </c>
      <c r="E14" s="14" t="str">
        <f t="shared" si="0"/>
        <v xml:space="preserve">중학동 </v>
      </c>
    </row>
    <row r="15" spans="1:5" s="5" customFormat="1" ht="60" customHeight="1" x14ac:dyDescent="0.3">
      <c r="A15" s="25"/>
      <c r="B15" s="20">
        <v>0.375</v>
      </c>
      <c r="C15" s="21" t="s">
        <v>30</v>
      </c>
      <c r="D15" s="22" t="s">
        <v>31</v>
      </c>
      <c r="E15" s="23" t="str">
        <f t="shared" si="0"/>
        <v xml:space="preserve">월송동 </v>
      </c>
    </row>
    <row r="16" spans="1:5" s="5" customFormat="1" ht="60" customHeight="1" thickBot="1" x14ac:dyDescent="0.35">
      <c r="A16" s="13" t="s">
        <v>12</v>
      </c>
      <c r="B16" s="11"/>
      <c r="C16" s="12"/>
      <c r="D16" s="11"/>
      <c r="E16" s="15" t="str">
        <f>LEFT(C16,4)</f>
        <v/>
      </c>
    </row>
  </sheetData>
  <mergeCells count="6">
    <mergeCell ref="A1:E1"/>
    <mergeCell ref="A14:A15"/>
    <mergeCell ref="A11:A13"/>
    <mergeCell ref="A9:A10"/>
    <mergeCell ref="A7:A8"/>
    <mergeCell ref="A5:A6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2025-05-23T04:34:59Z</dcterms:modified>
</cp:coreProperties>
</file>